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<sst xmlns="http://schemas.openxmlformats.org/spreadsheetml/2006/main" uniqueCount="117">
  <si>
    <t>Test Name</t>
  </si>
  <si>
    <t>PSAT (October 2009)*</t>
  </si>
  <si>
    <t>SAT (January 2010)</t>
  </si>
  <si>
    <t>PSAT (October 2010)*</t>
  </si>
  <si>
    <t>SAT (January 2011)**</t>
  </si>
  <si>
    <t>SAT ( 2011)**</t>
  </si>
  <si>
    <t>*PSAT scores are translated to SAT equivalents            **Extended Time: 50%                                                      ***Writing SAT scores do not account for Essay</t>
  </si>
  <si>
    <t>Time Between</t>
  </si>
  <si>
    <t>First Test</t>
  </si>
  <si>
    <t xml:space="preserve">Three Months </t>
  </si>
  <si>
    <t>Nine Months</t>
  </si>
  <si>
    <t>Three Months</t>
  </si>
  <si>
    <t>Critical Reading</t>
  </si>
  <si>
    <t>Math</t>
  </si>
  <si>
    <t>Writing</t>
  </si>
  <si>
    <t>Reading &amp; Math</t>
  </si>
  <si>
    <t>Composite</t>
  </si>
  <si>
    <t>Right-Omit-Wrong</t>
  </si>
  <si>
    <t>Easy</t>
  </si>
  <si>
    <t xml:space="preserve">Medium </t>
  </si>
  <si>
    <t>Hard</t>
  </si>
  <si>
    <t>Total</t>
  </si>
  <si>
    <t>Reading (48)</t>
  </si>
  <si>
    <t>12-0-0</t>
  </si>
  <si>
    <t>20-1-2</t>
  </si>
  <si>
    <t>4-2-7</t>
  </si>
  <si>
    <t>36-3-9</t>
  </si>
  <si>
    <t>Reading (67)</t>
  </si>
  <si>
    <t>17-0-2</t>
  </si>
  <si>
    <t>28-0-4</t>
  </si>
  <si>
    <t>7-0-9</t>
  </si>
  <si>
    <t>52-0-15</t>
  </si>
  <si>
    <t>11-0-0</t>
  </si>
  <si>
    <t>22-0-0</t>
  </si>
  <si>
    <t>9-1-5</t>
  </si>
  <si>
    <t>42-1-5</t>
  </si>
  <si>
    <t>Math       (38)</t>
  </si>
  <si>
    <t>8-0-1</t>
  </si>
  <si>
    <t>15-0-3</t>
  </si>
  <si>
    <t>3-3-5</t>
  </si>
  <si>
    <t>26-3-9</t>
  </si>
  <si>
    <t>Math       (54)</t>
  </si>
  <si>
    <t>13-0-1</t>
  </si>
  <si>
    <t>20-0-3</t>
  </si>
  <si>
    <t>7-2-8</t>
  </si>
  <si>
    <t>40-2-12</t>
  </si>
  <si>
    <t>10-0-0</t>
  </si>
  <si>
    <t>19-0-0</t>
  </si>
  <si>
    <t>7-1-1</t>
  </si>
  <si>
    <t>36-1-1</t>
  </si>
  <si>
    <t>Writing    (39)</t>
  </si>
  <si>
    <t>15-2-1</t>
  </si>
  <si>
    <t>11-3-3</t>
  </si>
  <si>
    <t>1-3-0</t>
  </si>
  <si>
    <t>27-8-1</t>
  </si>
  <si>
    <t>Writing    (49)</t>
  </si>
  <si>
    <t>15-0-0</t>
  </si>
  <si>
    <t>5-0-6</t>
  </si>
  <si>
    <t>40-0-9</t>
  </si>
  <si>
    <t>8-0-0</t>
  </si>
  <si>
    <t>17-0-4</t>
  </si>
  <si>
    <t>10-0-4</t>
  </si>
  <si>
    <t>35-0-8</t>
  </si>
  <si>
    <t>35-2-2</t>
  </si>
  <si>
    <t>46-4-8</t>
  </si>
  <si>
    <t>8-8-12</t>
  </si>
  <si>
    <t>89-14-19</t>
  </si>
  <si>
    <t>45-0-3</t>
  </si>
  <si>
    <t>68-0-10</t>
  </si>
  <si>
    <t>19-2-23</t>
  </si>
  <si>
    <t>132-2-36</t>
  </si>
  <si>
    <t>29-0-0</t>
  </si>
  <si>
    <t>58-0-4</t>
  </si>
  <si>
    <t>26-2-10</t>
  </si>
  <si>
    <t>113-2-14</t>
  </si>
  <si>
    <t>Sentence Completion            (13)</t>
  </si>
  <si>
    <t>11-1-1</t>
  </si>
  <si>
    <t>Sentence Completion            (19)</t>
  </si>
  <si>
    <t>16-0-3</t>
  </si>
  <si>
    <t>11-0-2</t>
  </si>
  <si>
    <t>Passage-Based Reading                (45)</t>
  </si>
  <si>
    <t>35-2-8</t>
  </si>
  <si>
    <t>Passage-Based Reading                (48)</t>
  </si>
  <si>
    <t>36-0-12</t>
  </si>
  <si>
    <t>Passage-Based Reading                (35)</t>
  </si>
  <si>
    <t>31-1-3</t>
  </si>
  <si>
    <t>Numbers &amp; Operations            (9)</t>
  </si>
  <si>
    <t>6-1-2</t>
  </si>
  <si>
    <t>Numbers &amp; Operations            (12)</t>
  </si>
  <si>
    <t>6-1-5</t>
  </si>
  <si>
    <t>Algebra &amp; Functions  (14)</t>
  </si>
  <si>
    <t>11-1-2</t>
  </si>
  <si>
    <t>Algebra &amp; Functions                (20)</t>
  </si>
  <si>
    <t>15-0-5</t>
  </si>
  <si>
    <t>Algebra &amp; Functions               (14)</t>
  </si>
  <si>
    <t>13-1-0</t>
  </si>
  <si>
    <t>Geometry &amp; Measurement           (11)</t>
  </si>
  <si>
    <t>6-1-4</t>
  </si>
  <si>
    <t>Geometry &amp; Measurement           (15)</t>
  </si>
  <si>
    <t>13-1-1</t>
  </si>
  <si>
    <t>Data Analysis, Statistics, &amp; Probability              (4)</t>
  </si>
  <si>
    <t>3-0-1</t>
  </si>
  <si>
    <t>Data Analysis, Statistics, &amp; Probability              (7)</t>
  </si>
  <si>
    <t>6-0-1</t>
  </si>
  <si>
    <t>4-0-0</t>
  </si>
  <si>
    <t>Improving Sentences                (20)</t>
  </si>
  <si>
    <t>16-0-4</t>
  </si>
  <si>
    <t>Improving Sentences                (25)</t>
  </si>
  <si>
    <t>20-0-5</t>
  </si>
  <si>
    <t>Identifying Sentence Errors       (14)</t>
  </si>
  <si>
    <t>11-3-0</t>
  </si>
  <si>
    <t>Identifying Sentence Errors       (18)</t>
  </si>
  <si>
    <t>14-0-4</t>
  </si>
  <si>
    <t>Improving Paragraphs           (5)</t>
  </si>
  <si>
    <t>0-5-0</t>
  </si>
  <si>
    <t>Improving Paragraphs           (6)</t>
  </si>
  <si>
    <t>6-0-0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</si>
</sst>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0"/>
      <color indexed="8"/>
      <name val="Helvetica Neue"/>
    </font>
    <font>
      <b val="1"/>
      <sz val="12"/>
      <color indexed="8"/>
      <name val="Helvetica Neue"/>
    </font>
    <font>
      <b val="1"/>
      <sz val="10"/>
      <color indexed="8"/>
      <name val="Helvetica Neue"/>
    </font>
    <font>
      <b val="1"/>
      <sz val="24"/>
      <color indexed="8"/>
      <name val="Helvetica Neue"/>
    </font>
    <font>
      <b val="1"/>
      <sz val="13"/>
      <color indexed="8"/>
      <name val="Helvetica Neue"/>
    </font>
    <font>
      <sz val="18"/>
      <color indexed="8"/>
      <name val="Helvetica Neue"/>
    </font>
    <font>
      <b val="1"/>
      <sz val="18"/>
      <color indexed="8"/>
      <name val="Helvetica Neue"/>
    </font>
    <font>
      <sz val="9"/>
      <color indexed="8"/>
      <name val="Helvetica Neue"/>
    </font>
    <font>
      <b val="1"/>
      <sz val="14"/>
      <color indexed="8"/>
      <name val="Helvetica Neue"/>
    </font>
    <font>
      <b val="1"/>
      <sz val="36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49" fontId="2" fillId="2" borderId="1" applyNumberFormat="1" applyFont="1" applyFill="1" applyBorder="1" applyAlignment="1" applyProtection="0">
      <alignment horizontal="center" vertical="top" wrapText="1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0" applyFont="1" applyFill="1" applyBorder="1" applyAlignment="1" applyProtection="0">
      <alignment horizontal="center" vertical="top" wrapText="1"/>
    </xf>
    <xf numFmtId="49" fontId="4" fillId="2" borderId="1" applyNumberFormat="1" applyFont="1" applyFill="1" applyBorder="1" applyAlignment="1" applyProtection="0">
      <alignment horizontal="center" vertical="top" wrapText="1"/>
    </xf>
    <xf numFmtId="49" fontId="5" fillId="2" borderId="1" applyNumberFormat="1" applyFont="1" applyFill="1" applyBorder="1" applyAlignment="1" applyProtection="0">
      <alignment horizontal="center" vertical="top" wrapText="1"/>
    </xf>
    <xf numFmtId="0" fontId="5" fillId="2" borderId="1" applyNumberFormat="1" applyFont="1" applyFill="1" applyBorder="1" applyAlignment="1" applyProtection="0">
      <alignment horizontal="center" vertical="top" wrapText="1"/>
    </xf>
    <xf numFmtId="49" fontId="6" fillId="2" borderId="1" applyNumberFormat="1" applyFont="1" applyFill="1" applyBorder="1" applyAlignment="1" applyProtection="0">
      <alignment horizontal="center" vertical="top" wrapText="1"/>
    </xf>
    <xf numFmtId="0" fontId="6" fillId="2" borderId="1" applyNumberFormat="1" applyFont="1" applyFill="1" applyBorder="1" applyAlignment="1" applyProtection="0">
      <alignment horizontal="center" vertical="top" wrapText="1"/>
    </xf>
    <xf numFmtId="0" fontId="0" borderId="1" applyNumberFormat="0" applyFont="1" applyFill="0" applyBorder="1" applyAlignment="1" applyProtection="0">
      <alignment vertical="top"/>
    </xf>
    <xf numFmtId="0" fontId="2" fillId="2" borderId="1" applyNumberFormat="0" applyFont="1" applyFill="1" applyBorder="1" applyAlignment="1" applyProtection="0">
      <alignment horizontal="left" vertical="top" wrapText="1"/>
    </xf>
    <xf numFmtId="49" fontId="7" borderId="1" applyNumberFormat="1" applyFont="1" applyFill="0" applyBorder="1" applyAlignment="1" applyProtection="0">
      <alignment horizontal="center" vertical="top"/>
    </xf>
    <xf numFmtId="49" fontId="8" fillId="2" borderId="1" applyNumberFormat="1" applyFont="1" applyFill="1" applyBorder="1" applyAlignment="1" applyProtection="0">
      <alignment horizontal="center" vertical="top" wrapText="1"/>
    </xf>
    <xf numFmtId="49" fontId="8" borderId="1" applyNumberFormat="1" applyFont="1" applyFill="0" applyBorder="1" applyAlignment="1" applyProtection="0">
      <alignment horizontal="center" vertical="top"/>
    </xf>
    <xf numFmtId="49" fontId="6" borderId="1" applyNumberFormat="1" applyFont="1" applyFill="0" applyBorder="1" applyAlignment="1" applyProtection="0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238208</xdr:colOff>
      <xdr:row>7</xdr:row>
      <xdr:rowOff>81915</xdr:rowOff>
    </xdr:from>
    <xdr:to>
      <xdr:col>0</xdr:col>
      <xdr:colOff>983063</xdr:colOff>
      <xdr:row>11</xdr:row>
      <xdr:rowOff>120015</xdr:rowOff>
    </xdr:to>
    <xdr:sp>
      <xdr:nvSpPr>
        <xdr:cNvPr id="2" name="Difficulty"/>
        <xdr:cNvSpPr/>
      </xdr:nvSpPr>
      <xdr:spPr>
        <a:xfrm rot="16200000">
          <a:off x="-437114" y="4618672"/>
          <a:ext cx="2095501" cy="7448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Difficulty</a:t>
          </a:r>
        </a:p>
      </xdr:txBody>
    </xdr:sp>
    <xdr:clientData/>
  </xdr:twoCellAnchor>
  <xdr:twoCellAnchor>
    <xdr:from>
      <xdr:col>0</xdr:col>
      <xdr:colOff>433387</xdr:colOff>
      <xdr:row>11</xdr:row>
      <xdr:rowOff>310515</xdr:rowOff>
    </xdr:from>
    <xdr:to>
      <xdr:col>0</xdr:col>
      <xdr:colOff>798512</xdr:colOff>
      <xdr:row>16</xdr:row>
      <xdr:rowOff>19050</xdr:rowOff>
    </xdr:to>
    <xdr:sp>
      <xdr:nvSpPr>
        <xdr:cNvPr id="3" name="Critical Reading"/>
        <xdr:cNvSpPr/>
      </xdr:nvSpPr>
      <xdr:spPr>
        <a:xfrm rot="16200000">
          <a:off x="-431800" y="7094537"/>
          <a:ext cx="2095501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Critical Reading</a:t>
          </a:r>
        </a:p>
      </xdr:txBody>
    </xdr:sp>
    <xdr:clientData/>
  </xdr:twoCellAnchor>
  <xdr:twoCellAnchor>
    <xdr:from>
      <xdr:col>6</xdr:col>
      <xdr:colOff>204787</xdr:colOff>
      <xdr:row>11</xdr:row>
      <xdr:rowOff>259715</xdr:rowOff>
    </xdr:from>
    <xdr:to>
      <xdr:col>6</xdr:col>
      <xdr:colOff>569912</xdr:colOff>
      <xdr:row>15</xdr:row>
      <xdr:rowOff>105410</xdr:rowOff>
    </xdr:to>
    <xdr:sp>
      <xdr:nvSpPr>
        <xdr:cNvPr id="4" name="Critical Reading"/>
        <xdr:cNvSpPr/>
      </xdr:nvSpPr>
      <xdr:spPr>
        <a:xfrm rot="16200000">
          <a:off x="4318000" y="7043737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Critical Reading</a:t>
          </a:r>
        </a:p>
      </xdr:txBody>
    </xdr:sp>
    <xdr:clientData/>
  </xdr:twoCellAnchor>
  <xdr:twoCellAnchor>
    <xdr:from>
      <xdr:col>12</xdr:col>
      <xdr:colOff>192087</xdr:colOff>
      <xdr:row>11</xdr:row>
      <xdr:rowOff>259715</xdr:rowOff>
    </xdr:from>
    <xdr:to>
      <xdr:col>12</xdr:col>
      <xdr:colOff>557212</xdr:colOff>
      <xdr:row>15</xdr:row>
      <xdr:rowOff>105410</xdr:rowOff>
    </xdr:to>
    <xdr:sp>
      <xdr:nvSpPr>
        <xdr:cNvPr id="5" name="Critical Reading"/>
        <xdr:cNvSpPr/>
      </xdr:nvSpPr>
      <xdr:spPr>
        <a:xfrm rot="16200000">
          <a:off x="8458200" y="7043737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Critical Reading</a:t>
          </a:r>
        </a:p>
      </xdr:txBody>
    </xdr:sp>
    <xdr:clientData/>
  </xdr:twoCellAnchor>
  <xdr:twoCellAnchor>
    <xdr:from>
      <xdr:col>18</xdr:col>
      <xdr:colOff>217487</xdr:colOff>
      <xdr:row>11</xdr:row>
      <xdr:rowOff>310515</xdr:rowOff>
    </xdr:from>
    <xdr:to>
      <xdr:col>18</xdr:col>
      <xdr:colOff>582612</xdr:colOff>
      <xdr:row>16</xdr:row>
      <xdr:rowOff>19050</xdr:rowOff>
    </xdr:to>
    <xdr:sp>
      <xdr:nvSpPr>
        <xdr:cNvPr id="6" name="Critical Reading"/>
        <xdr:cNvSpPr/>
      </xdr:nvSpPr>
      <xdr:spPr>
        <a:xfrm rot="16200000">
          <a:off x="12827000" y="7094537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Critical Reading</a:t>
          </a:r>
        </a:p>
      </xdr:txBody>
    </xdr:sp>
    <xdr:clientData/>
  </xdr:twoCellAnchor>
  <xdr:twoCellAnchor>
    <xdr:from>
      <xdr:col>0</xdr:col>
      <xdr:colOff>433387</xdr:colOff>
      <xdr:row>16</xdr:row>
      <xdr:rowOff>467518</xdr:rowOff>
    </xdr:from>
    <xdr:to>
      <xdr:col>0</xdr:col>
      <xdr:colOff>798512</xdr:colOff>
      <xdr:row>19</xdr:row>
      <xdr:rowOff>312578</xdr:rowOff>
    </xdr:to>
    <xdr:sp>
      <xdr:nvSpPr>
        <xdr:cNvPr id="7" name="Mathematics"/>
        <xdr:cNvSpPr/>
      </xdr:nvSpPr>
      <xdr:spPr>
        <a:xfrm rot="16200000">
          <a:off x="-431800" y="9638506"/>
          <a:ext cx="2095501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Mathematics</a:t>
          </a:r>
        </a:p>
      </xdr:txBody>
    </xdr:sp>
    <xdr:clientData/>
  </xdr:twoCellAnchor>
  <xdr:twoCellAnchor>
    <xdr:from>
      <xdr:col>6</xdr:col>
      <xdr:colOff>204787</xdr:colOff>
      <xdr:row>16</xdr:row>
      <xdr:rowOff>467518</xdr:rowOff>
    </xdr:from>
    <xdr:to>
      <xdr:col>6</xdr:col>
      <xdr:colOff>569912</xdr:colOff>
      <xdr:row>19</xdr:row>
      <xdr:rowOff>312578</xdr:rowOff>
    </xdr:to>
    <xdr:sp>
      <xdr:nvSpPr>
        <xdr:cNvPr id="8" name="Mathematics"/>
        <xdr:cNvSpPr/>
      </xdr:nvSpPr>
      <xdr:spPr>
        <a:xfrm rot="16200000">
          <a:off x="4318000" y="9638506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Mathematics</a:t>
          </a:r>
        </a:p>
      </xdr:txBody>
    </xdr:sp>
    <xdr:clientData/>
  </xdr:twoCellAnchor>
  <xdr:twoCellAnchor>
    <xdr:from>
      <xdr:col>12</xdr:col>
      <xdr:colOff>192087</xdr:colOff>
      <xdr:row>16</xdr:row>
      <xdr:rowOff>469900</xdr:rowOff>
    </xdr:from>
    <xdr:to>
      <xdr:col>12</xdr:col>
      <xdr:colOff>557212</xdr:colOff>
      <xdr:row>19</xdr:row>
      <xdr:rowOff>314960</xdr:rowOff>
    </xdr:to>
    <xdr:sp>
      <xdr:nvSpPr>
        <xdr:cNvPr id="9" name="Mathematics"/>
        <xdr:cNvSpPr/>
      </xdr:nvSpPr>
      <xdr:spPr>
        <a:xfrm rot="16200000">
          <a:off x="8458200" y="9640887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Mathematics</a:t>
          </a:r>
        </a:p>
      </xdr:txBody>
    </xdr:sp>
    <xdr:clientData/>
  </xdr:twoCellAnchor>
  <xdr:twoCellAnchor>
    <xdr:from>
      <xdr:col>18</xdr:col>
      <xdr:colOff>217487</xdr:colOff>
      <xdr:row>16</xdr:row>
      <xdr:rowOff>469900</xdr:rowOff>
    </xdr:from>
    <xdr:to>
      <xdr:col>18</xdr:col>
      <xdr:colOff>582612</xdr:colOff>
      <xdr:row>19</xdr:row>
      <xdr:rowOff>314960</xdr:rowOff>
    </xdr:to>
    <xdr:sp>
      <xdr:nvSpPr>
        <xdr:cNvPr id="10" name="Mathematics"/>
        <xdr:cNvSpPr/>
      </xdr:nvSpPr>
      <xdr:spPr>
        <a:xfrm rot="16200000">
          <a:off x="12827000" y="9640887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Mathematics</a:t>
          </a:r>
        </a:p>
      </xdr:txBody>
    </xdr:sp>
    <xdr:clientData/>
  </xdr:twoCellAnchor>
  <xdr:twoCellAnchor>
    <xdr:from>
      <xdr:col>0</xdr:col>
      <xdr:colOff>433387</xdr:colOff>
      <xdr:row>21</xdr:row>
      <xdr:rowOff>87312</xdr:rowOff>
    </xdr:from>
    <xdr:to>
      <xdr:col>0</xdr:col>
      <xdr:colOff>798512</xdr:colOff>
      <xdr:row>24</xdr:row>
      <xdr:rowOff>63182</xdr:rowOff>
    </xdr:to>
    <xdr:sp>
      <xdr:nvSpPr>
        <xdr:cNvPr id="11" name="Writing***"/>
        <xdr:cNvSpPr/>
      </xdr:nvSpPr>
      <xdr:spPr>
        <a:xfrm rot="16200000">
          <a:off x="-431800" y="12630150"/>
          <a:ext cx="2095501" cy="36512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Writing***</a:t>
          </a:r>
        </a:p>
      </xdr:txBody>
    </xdr:sp>
    <xdr:clientData/>
  </xdr:twoCellAnchor>
  <xdr:twoCellAnchor>
    <xdr:from>
      <xdr:col>6</xdr:col>
      <xdr:colOff>204787</xdr:colOff>
      <xdr:row>20</xdr:row>
      <xdr:rowOff>153670</xdr:rowOff>
    </xdr:from>
    <xdr:to>
      <xdr:col>6</xdr:col>
      <xdr:colOff>569912</xdr:colOff>
      <xdr:row>23</xdr:row>
      <xdr:rowOff>652780</xdr:rowOff>
    </xdr:to>
    <xdr:sp>
      <xdr:nvSpPr>
        <xdr:cNvPr id="12" name="Writing"/>
        <xdr:cNvSpPr/>
      </xdr:nvSpPr>
      <xdr:spPr>
        <a:xfrm rot="16200000">
          <a:off x="4318000" y="12539662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Writing</a:t>
          </a:r>
        </a:p>
      </xdr:txBody>
    </xdr:sp>
    <xdr:clientData/>
  </xdr:twoCellAnchor>
  <xdr:twoCellAnchor>
    <xdr:from>
      <xdr:col>12</xdr:col>
      <xdr:colOff>192087</xdr:colOff>
      <xdr:row>20</xdr:row>
      <xdr:rowOff>153670</xdr:rowOff>
    </xdr:from>
    <xdr:to>
      <xdr:col>12</xdr:col>
      <xdr:colOff>557212</xdr:colOff>
      <xdr:row>23</xdr:row>
      <xdr:rowOff>652780</xdr:rowOff>
    </xdr:to>
    <xdr:sp>
      <xdr:nvSpPr>
        <xdr:cNvPr id="13" name="Writing"/>
        <xdr:cNvSpPr/>
      </xdr:nvSpPr>
      <xdr:spPr>
        <a:xfrm rot="16200000">
          <a:off x="8458200" y="12539662"/>
          <a:ext cx="2095500" cy="3651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Writing</a:t>
          </a:r>
        </a:p>
      </xdr:txBody>
    </xdr:sp>
    <xdr:clientData/>
  </xdr:twoCellAnchor>
  <xdr:twoCellAnchor>
    <xdr:from>
      <xdr:col>18</xdr:col>
      <xdr:colOff>217487</xdr:colOff>
      <xdr:row>21</xdr:row>
      <xdr:rowOff>112712</xdr:rowOff>
    </xdr:from>
    <xdr:to>
      <xdr:col>18</xdr:col>
      <xdr:colOff>582612</xdr:colOff>
      <xdr:row>24</xdr:row>
      <xdr:rowOff>88582</xdr:rowOff>
    </xdr:to>
    <xdr:sp>
      <xdr:nvSpPr>
        <xdr:cNvPr id="14" name="Writing"/>
        <xdr:cNvSpPr/>
      </xdr:nvSpPr>
      <xdr:spPr>
        <a:xfrm rot="16200000">
          <a:off x="12827000" y="12655550"/>
          <a:ext cx="2095500" cy="36512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4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Writing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B58"/>
  <sheetViews>
    <sheetView workbookViewId="0" showGridLines="0" defaultGridColor="1"/>
  </sheetViews>
  <sheetFormatPr defaultColWidth="10.5833" defaultRowHeight="13.9" customHeight="1" outlineLevelRow="0" outlineLevelCol="0"/>
  <cols>
    <col min="1" max="1" width="18.5" style="1" customWidth="1"/>
    <col min="2" max="2" width="14.3516" style="1" customWidth="1"/>
    <col min="3" max="3" width="9.03906" style="1" customWidth="1"/>
    <col min="4" max="4" width="1.78125" style="1" customWidth="1"/>
    <col min="5" max="7" width="10.8203" style="1" customWidth="1"/>
    <col min="8" max="8" width="12.9453" style="1" customWidth="1"/>
    <col min="9" max="9" width="8.66406" style="1" customWidth="1"/>
    <col min="10" max="10" width="1.35156" style="1" customWidth="1"/>
    <col min="11" max="11" width="10" style="1" customWidth="1"/>
    <col min="12" max="13" width="10.6016" style="1" customWidth="1"/>
    <col min="14" max="14" width="14.25" style="1" customWidth="1"/>
    <col min="15" max="15" width="8.875" style="1" customWidth="1"/>
    <col min="16" max="16" width="1.79688" style="1" customWidth="1"/>
    <col min="17" max="19" width="10.6719" style="1" customWidth="1"/>
    <col min="20" max="20" width="47.5" style="1" customWidth="1"/>
    <col min="21" max="22" width="42.8516" style="1" customWidth="1"/>
    <col min="23" max="28" width="12" style="1" customWidth="1"/>
    <col min="29" max="16384" width="10.6016" style="1" customWidth="1"/>
  </cols>
  <sheetData>
    <row r="1" ht="60" customHeight="1">
      <c r="A1" t="s" s="2">
        <v>0</v>
      </c>
      <c r="B1" t="s" s="3">
        <v>1</v>
      </c>
      <c r="C1" s="4"/>
      <c r="D1" s="4"/>
      <c r="E1" s="4"/>
      <c r="F1" s="4"/>
      <c r="G1" s="4"/>
      <c r="H1" t="s" s="3">
        <v>2</v>
      </c>
      <c r="I1" s="4"/>
      <c r="J1" s="4"/>
      <c r="K1" s="4"/>
      <c r="L1" s="4"/>
      <c r="M1" s="4"/>
      <c r="N1" t="s" s="3">
        <v>3</v>
      </c>
      <c r="O1" s="4"/>
      <c r="P1" s="4"/>
      <c r="Q1" s="4"/>
      <c r="R1" s="4"/>
      <c r="S1" s="4"/>
      <c r="T1" t="s" s="3">
        <v>4</v>
      </c>
      <c r="U1" t="s" s="3">
        <v>5</v>
      </c>
      <c r="V1" t="s" s="2">
        <v>6</v>
      </c>
      <c r="W1" s="4"/>
      <c r="X1" s="4"/>
      <c r="Y1" s="4"/>
      <c r="Z1" s="4"/>
      <c r="AA1" s="4"/>
      <c r="AB1" s="4"/>
    </row>
    <row r="2" ht="18.6" customHeight="1">
      <c r="A2" t="s" s="2">
        <v>7</v>
      </c>
      <c r="B2" t="s" s="5">
        <v>8</v>
      </c>
      <c r="C2" s="4"/>
      <c r="D2" s="4"/>
      <c r="E2" s="4"/>
      <c r="F2" s="4"/>
      <c r="G2" s="4"/>
      <c r="H2" t="s" s="5">
        <v>9</v>
      </c>
      <c r="I2" s="4"/>
      <c r="J2" s="4"/>
      <c r="K2" s="4"/>
      <c r="L2" s="4"/>
      <c r="M2" s="4"/>
      <c r="N2" t="s" s="5">
        <v>10</v>
      </c>
      <c r="O2" s="4"/>
      <c r="P2" s="4"/>
      <c r="Q2" s="4"/>
      <c r="R2" s="4"/>
      <c r="S2" s="4"/>
      <c r="T2" t="s" s="5">
        <v>11</v>
      </c>
      <c r="U2" s="4"/>
      <c r="V2" s="4"/>
      <c r="W2" s="4"/>
      <c r="X2" s="4"/>
      <c r="Y2" s="4"/>
      <c r="Z2" s="4"/>
      <c r="AA2" s="4"/>
      <c r="AB2" s="4"/>
    </row>
    <row r="3" ht="46.45" customHeight="1">
      <c r="A3" t="s" s="6">
        <v>12</v>
      </c>
      <c r="B3" s="7">
        <v>61</v>
      </c>
      <c r="C3" s="4"/>
      <c r="D3" s="4"/>
      <c r="E3" s="4"/>
      <c r="F3" s="4"/>
      <c r="G3" s="4"/>
      <c r="H3" s="7">
        <v>600</v>
      </c>
      <c r="I3" s="4"/>
      <c r="J3" s="4"/>
      <c r="K3" s="4"/>
      <c r="L3" s="4"/>
      <c r="M3" s="4"/>
      <c r="N3" s="7">
        <v>68</v>
      </c>
      <c r="O3" s="4"/>
      <c r="P3" s="4"/>
      <c r="Q3" s="4"/>
      <c r="R3" s="4"/>
      <c r="S3" s="4"/>
      <c r="T3" s="7">
        <v>630</v>
      </c>
      <c r="U3" s="7">
        <v>660</v>
      </c>
      <c r="V3" s="4"/>
      <c r="W3" s="4"/>
      <c r="X3" s="4"/>
      <c r="Y3" s="4"/>
      <c r="Z3" s="4"/>
      <c r="AA3" s="4"/>
      <c r="AB3" s="4"/>
    </row>
    <row r="4" ht="46.5" customHeight="1">
      <c r="A4" t="s" s="6">
        <v>13</v>
      </c>
      <c r="B4" s="7">
        <v>58</v>
      </c>
      <c r="C4" s="4"/>
      <c r="D4" s="4"/>
      <c r="E4" s="4"/>
      <c r="F4" s="4"/>
      <c r="G4" s="4"/>
      <c r="H4" s="7">
        <v>600</v>
      </c>
      <c r="I4" s="4"/>
      <c r="J4" s="4"/>
      <c r="K4" s="4"/>
      <c r="L4" s="4"/>
      <c r="M4" s="4"/>
      <c r="N4" s="7">
        <v>72</v>
      </c>
      <c r="O4" s="4"/>
      <c r="P4" s="4"/>
      <c r="Q4" s="4"/>
      <c r="R4" s="4"/>
      <c r="S4" s="4"/>
      <c r="T4" s="7">
        <v>720</v>
      </c>
      <c r="U4" s="7">
        <v>760</v>
      </c>
      <c r="V4" s="4"/>
      <c r="W4" s="4"/>
      <c r="X4" s="4"/>
      <c r="Y4" s="4"/>
      <c r="Z4" s="4"/>
      <c r="AA4" s="4"/>
      <c r="AB4" s="4"/>
    </row>
    <row r="5" ht="46" customHeight="1">
      <c r="A5" t="s" s="6">
        <v>14</v>
      </c>
      <c r="B5" s="7">
        <v>55</v>
      </c>
      <c r="C5" s="4"/>
      <c r="D5" s="4"/>
      <c r="E5" s="4"/>
      <c r="F5" s="4"/>
      <c r="G5" s="4"/>
      <c r="H5" s="7">
        <v>600</v>
      </c>
      <c r="I5" s="4"/>
      <c r="J5" s="4"/>
      <c r="K5" s="4"/>
      <c r="L5" s="4"/>
      <c r="M5" s="4"/>
      <c r="N5" s="7">
        <v>61</v>
      </c>
      <c r="O5" s="4"/>
      <c r="P5" s="4"/>
      <c r="Q5" s="4"/>
      <c r="R5" s="4"/>
      <c r="S5" s="4"/>
      <c r="T5" s="7">
        <v>680</v>
      </c>
      <c r="U5" s="7">
        <v>710</v>
      </c>
      <c r="V5" s="4"/>
      <c r="W5" s="4"/>
      <c r="X5" s="4"/>
      <c r="Y5" s="4"/>
      <c r="Z5" s="4"/>
      <c r="AA5" s="4"/>
      <c r="AB5" s="4"/>
    </row>
    <row r="6" ht="51.5" customHeight="1">
      <c r="A6" t="s" s="8">
        <v>15</v>
      </c>
      <c r="B6" s="9">
        <f>B3+B4</f>
        <v>119</v>
      </c>
      <c r="C6" s="10"/>
      <c r="D6" s="10"/>
      <c r="E6" s="10"/>
      <c r="F6" s="10"/>
      <c r="G6" s="10"/>
      <c r="H6" s="9">
        <f>H3+H4</f>
        <v>1200</v>
      </c>
      <c r="I6" s="10"/>
      <c r="J6" s="10"/>
      <c r="K6" s="10"/>
      <c r="L6" s="10"/>
      <c r="M6" s="10"/>
      <c r="N6" s="9">
        <f>N3+N4</f>
        <v>140</v>
      </c>
      <c r="O6" s="10"/>
      <c r="P6" s="10"/>
      <c r="Q6" s="10"/>
      <c r="R6" s="10"/>
      <c r="S6" s="10"/>
      <c r="T6" s="9">
        <f>T3+T4</f>
        <v>1350</v>
      </c>
      <c r="U6" s="9">
        <f>U3+U4</f>
        <v>1420</v>
      </c>
      <c r="V6" s="10"/>
      <c r="W6" s="10"/>
      <c r="X6" s="10"/>
      <c r="Y6" s="10"/>
      <c r="Z6" s="10"/>
      <c r="AA6" s="10"/>
      <c r="AB6" s="10"/>
    </row>
    <row r="7" ht="35" customHeight="1">
      <c r="A7" t="s" s="8">
        <v>16</v>
      </c>
      <c r="B7" s="9">
        <f>B3+B4+B5</f>
        <v>174</v>
      </c>
      <c r="C7" s="10"/>
      <c r="D7" s="10"/>
      <c r="E7" s="10"/>
      <c r="F7" s="10"/>
      <c r="G7" s="10"/>
      <c r="H7" s="9">
        <f>H3+H4+H5</f>
        <v>1800</v>
      </c>
      <c r="I7" s="10"/>
      <c r="J7" s="10"/>
      <c r="K7" s="10"/>
      <c r="L7" s="10"/>
      <c r="M7" s="10"/>
      <c r="N7" s="9">
        <f>N3+N4+N5</f>
        <v>201</v>
      </c>
      <c r="O7" s="10"/>
      <c r="P7" s="10"/>
      <c r="Q7" s="10"/>
      <c r="R7" s="10"/>
      <c r="S7" s="10"/>
      <c r="T7" s="9">
        <f>T3+T4+T5</f>
        <v>2030</v>
      </c>
      <c r="U7" s="9">
        <f>U3+U4+U5</f>
        <v>2130</v>
      </c>
      <c r="V7" s="10"/>
      <c r="W7" s="10"/>
      <c r="X7" s="10"/>
      <c r="Y7" s="10"/>
      <c r="Z7" s="10"/>
      <c r="AA7" s="10"/>
      <c r="AB7" s="10"/>
    </row>
    <row r="8" ht="40" customHeight="1">
      <c r="A8" s="11"/>
      <c r="B8" t="s" s="12">
        <v>17</v>
      </c>
      <c r="C8" t="s" s="13">
        <v>18</v>
      </c>
      <c r="D8" s="10"/>
      <c r="E8" t="s" s="13">
        <v>19</v>
      </c>
      <c r="F8" t="s" s="13">
        <v>20</v>
      </c>
      <c r="G8" t="s" s="13">
        <v>21</v>
      </c>
      <c r="H8" t="s" s="12">
        <v>17</v>
      </c>
      <c r="I8" t="s" s="13">
        <v>18</v>
      </c>
      <c r="J8" s="10"/>
      <c r="K8" t="s" s="13">
        <v>19</v>
      </c>
      <c r="L8" t="s" s="13">
        <v>20</v>
      </c>
      <c r="M8" t="s" s="13">
        <v>21</v>
      </c>
      <c r="N8" t="s" s="12">
        <v>17</v>
      </c>
      <c r="O8" t="s" s="13">
        <v>18</v>
      </c>
      <c r="P8" s="10"/>
      <c r="Q8" t="s" s="13">
        <v>19</v>
      </c>
      <c r="R8" t="s" s="13">
        <v>20</v>
      </c>
      <c r="S8" t="s" s="13">
        <v>21</v>
      </c>
      <c r="T8" s="10"/>
      <c r="U8" s="10"/>
      <c r="V8" s="10"/>
      <c r="W8" s="10"/>
      <c r="X8" s="10"/>
      <c r="Y8" s="10"/>
      <c r="Z8" s="10"/>
      <c r="AA8" s="10"/>
      <c r="AB8" s="10"/>
    </row>
    <row r="9" ht="40" customHeight="1">
      <c r="A9" s="11"/>
      <c r="B9" t="s" s="13">
        <v>22</v>
      </c>
      <c r="C9" t="s" s="14">
        <v>23</v>
      </c>
      <c r="D9" s="10"/>
      <c r="E9" t="s" s="14">
        <v>24</v>
      </c>
      <c r="F9" t="s" s="14">
        <v>25</v>
      </c>
      <c r="G9" t="s" s="13">
        <v>26</v>
      </c>
      <c r="H9" t="s" s="13">
        <v>27</v>
      </c>
      <c r="I9" t="s" s="14">
        <v>28</v>
      </c>
      <c r="J9" s="10"/>
      <c r="K9" t="s" s="14">
        <v>29</v>
      </c>
      <c r="L9" t="s" s="14">
        <v>30</v>
      </c>
      <c r="M9" t="s" s="13">
        <v>31</v>
      </c>
      <c r="N9" t="s" s="13">
        <v>22</v>
      </c>
      <c r="O9" t="s" s="14">
        <v>32</v>
      </c>
      <c r="P9" s="10"/>
      <c r="Q9" t="s" s="14">
        <v>33</v>
      </c>
      <c r="R9" t="s" s="14">
        <v>34</v>
      </c>
      <c r="S9" t="s" s="14">
        <v>35</v>
      </c>
      <c r="T9" s="10"/>
      <c r="U9" s="10"/>
      <c r="V9" s="10"/>
      <c r="W9" s="10"/>
      <c r="X9" s="10"/>
      <c r="Y9" s="10"/>
      <c r="Z9" s="10"/>
      <c r="AA9" s="10"/>
      <c r="AB9" s="10"/>
    </row>
    <row r="10" ht="40" customHeight="1">
      <c r="A10" s="11"/>
      <c r="B10" t="s" s="13">
        <v>36</v>
      </c>
      <c r="C10" t="s" s="14">
        <v>37</v>
      </c>
      <c r="D10" s="10"/>
      <c r="E10" t="s" s="14">
        <v>38</v>
      </c>
      <c r="F10" t="s" s="14">
        <v>39</v>
      </c>
      <c r="G10" t="s" s="13">
        <v>40</v>
      </c>
      <c r="H10" t="s" s="13">
        <v>41</v>
      </c>
      <c r="I10" t="s" s="14">
        <v>42</v>
      </c>
      <c r="J10" s="10"/>
      <c r="K10" t="s" s="14">
        <v>43</v>
      </c>
      <c r="L10" t="s" s="14">
        <v>44</v>
      </c>
      <c r="M10" t="s" s="13">
        <v>45</v>
      </c>
      <c r="N10" t="s" s="13">
        <v>36</v>
      </c>
      <c r="O10" t="s" s="14">
        <v>46</v>
      </c>
      <c r="P10" s="10"/>
      <c r="Q10" t="s" s="14">
        <v>47</v>
      </c>
      <c r="R10" t="s" s="14">
        <v>48</v>
      </c>
      <c r="S10" t="s" s="14">
        <v>49</v>
      </c>
      <c r="T10" s="10"/>
      <c r="U10" s="10"/>
      <c r="V10" s="10"/>
      <c r="W10" s="10"/>
      <c r="X10" s="10"/>
      <c r="Y10" s="10"/>
      <c r="Z10" s="10"/>
      <c r="AA10" s="10"/>
      <c r="AB10" s="10"/>
    </row>
    <row r="11" ht="42" customHeight="1">
      <c r="A11" s="11"/>
      <c r="B11" t="s" s="13">
        <v>50</v>
      </c>
      <c r="C11" t="s" s="14">
        <v>51</v>
      </c>
      <c r="D11" s="10"/>
      <c r="E11" t="s" s="14">
        <v>52</v>
      </c>
      <c r="F11" t="s" s="14">
        <v>53</v>
      </c>
      <c r="G11" t="s" s="13">
        <v>54</v>
      </c>
      <c r="H11" t="s" s="13">
        <v>55</v>
      </c>
      <c r="I11" t="s" s="14">
        <v>56</v>
      </c>
      <c r="J11" s="10"/>
      <c r="K11" t="s" s="14">
        <v>43</v>
      </c>
      <c r="L11" t="s" s="14">
        <v>57</v>
      </c>
      <c r="M11" t="s" s="13">
        <v>58</v>
      </c>
      <c r="N11" t="s" s="13">
        <v>50</v>
      </c>
      <c r="O11" t="s" s="14">
        <v>59</v>
      </c>
      <c r="P11" s="10"/>
      <c r="Q11" t="s" s="14">
        <v>60</v>
      </c>
      <c r="R11" t="s" s="14">
        <v>61</v>
      </c>
      <c r="S11" t="s" s="14">
        <v>62</v>
      </c>
      <c r="T11" s="10"/>
      <c r="U11" s="10"/>
      <c r="V11" s="10"/>
      <c r="W11" s="10"/>
      <c r="X11" s="10"/>
      <c r="Y11" s="10"/>
      <c r="Z11" s="10"/>
      <c r="AA11" s="10"/>
      <c r="AB11" s="10"/>
    </row>
    <row r="12" ht="42" customHeight="1">
      <c r="A12" s="11"/>
      <c r="B12" t="s" s="13">
        <v>21</v>
      </c>
      <c r="C12" t="s" s="13">
        <v>63</v>
      </c>
      <c r="D12" s="10"/>
      <c r="E12" t="s" s="13">
        <v>64</v>
      </c>
      <c r="F12" t="s" s="13">
        <v>65</v>
      </c>
      <c r="G12" t="s" s="14">
        <v>66</v>
      </c>
      <c r="H12" t="s" s="13">
        <v>21</v>
      </c>
      <c r="I12" t="s" s="13">
        <v>67</v>
      </c>
      <c r="J12" s="10"/>
      <c r="K12" t="s" s="13">
        <v>68</v>
      </c>
      <c r="L12" t="s" s="13">
        <v>69</v>
      </c>
      <c r="M12" t="s" s="14">
        <v>70</v>
      </c>
      <c r="N12" t="s" s="13">
        <v>21</v>
      </c>
      <c r="O12" t="s" s="14">
        <v>71</v>
      </c>
      <c r="P12" s="10"/>
      <c r="Q12" t="s" s="14">
        <v>72</v>
      </c>
      <c r="R12" t="s" s="14">
        <v>73</v>
      </c>
      <c r="S12" t="s" s="14">
        <v>74</v>
      </c>
      <c r="T12" s="10"/>
      <c r="U12" s="10"/>
      <c r="V12" s="10"/>
      <c r="W12" s="10"/>
      <c r="X12" s="10"/>
      <c r="Y12" s="10"/>
      <c r="Z12" s="10"/>
      <c r="AA12" s="10"/>
      <c r="AB12" s="10"/>
    </row>
    <row r="13" ht="8.5" customHeight="1">
      <c r="A13" s="11"/>
      <c r="B13" s="13"/>
      <c r="C13" s="13"/>
      <c r="D13" s="10"/>
      <c r="E13" s="13"/>
      <c r="F13" s="13"/>
      <c r="G13" s="11"/>
      <c r="H13" s="13"/>
      <c r="I13" s="13"/>
      <c r="J13" s="10"/>
      <c r="K13" s="13"/>
      <c r="L13" s="13"/>
      <c r="M13" s="11"/>
      <c r="N13" s="13"/>
      <c r="O13" s="11"/>
      <c r="P13" s="10"/>
      <c r="Q13" s="11"/>
      <c r="R13" s="11"/>
      <c r="S13" s="11"/>
      <c r="T13" s="10"/>
      <c r="U13" s="10"/>
      <c r="V13" s="10"/>
      <c r="W13" s="10"/>
      <c r="X13" s="10"/>
      <c r="Y13" s="10"/>
      <c r="Z13" s="10"/>
      <c r="AA13" s="10"/>
      <c r="AB13" s="10"/>
    </row>
    <row r="14" ht="56.5" customHeight="1">
      <c r="A14" s="11"/>
      <c r="B14" t="s" s="13">
        <v>75</v>
      </c>
      <c r="C14" s="10"/>
      <c r="D14" t="s" s="15">
        <v>76</v>
      </c>
      <c r="E14" s="10"/>
      <c r="F14" s="10"/>
      <c r="G14" s="11"/>
      <c r="H14" t="s" s="13">
        <v>77</v>
      </c>
      <c r="I14" s="10"/>
      <c r="J14" t="s" s="15">
        <v>78</v>
      </c>
      <c r="K14" s="10"/>
      <c r="L14" s="10"/>
      <c r="M14" s="11"/>
      <c r="N14" t="s" s="13">
        <v>75</v>
      </c>
      <c r="O14" s="10"/>
      <c r="P14" t="s" s="15">
        <v>79</v>
      </c>
      <c r="Q14" s="10"/>
      <c r="R14" s="10"/>
      <c r="S14" s="11"/>
      <c r="T14" s="10"/>
      <c r="U14" s="10"/>
      <c r="V14" s="10"/>
      <c r="W14" s="10"/>
      <c r="X14" s="10"/>
      <c r="Y14" s="10"/>
      <c r="Z14" s="10"/>
      <c r="AA14" s="10"/>
      <c r="AB14" s="10"/>
    </row>
    <row r="15" ht="70.15" customHeight="1">
      <c r="A15" s="11"/>
      <c r="B15" t="s" s="13">
        <v>80</v>
      </c>
      <c r="C15" s="10"/>
      <c r="D15" t="s" s="15">
        <v>81</v>
      </c>
      <c r="E15" s="10"/>
      <c r="F15" s="10"/>
      <c r="G15" s="10"/>
      <c r="H15" t="s" s="13">
        <v>82</v>
      </c>
      <c r="I15" s="10"/>
      <c r="J15" t="s" s="15">
        <v>83</v>
      </c>
      <c r="K15" s="10"/>
      <c r="L15" s="10"/>
      <c r="M15" s="10"/>
      <c r="N15" t="s" s="13">
        <v>84</v>
      </c>
      <c r="O15" s="10"/>
      <c r="P15" t="s" s="15">
        <v>85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0.8" customHeight="1">
      <c r="A16" s="11"/>
      <c r="B16" s="11"/>
      <c r="C16" s="10"/>
      <c r="D16" s="11"/>
      <c r="E16" s="10"/>
      <c r="F16" s="10"/>
      <c r="G16" s="11"/>
      <c r="H16" s="13"/>
      <c r="I16" s="10"/>
      <c r="J16" s="11"/>
      <c r="K16" s="10"/>
      <c r="L16" s="10"/>
      <c r="M16" s="11"/>
      <c r="N16" s="13"/>
      <c r="O16" s="10"/>
      <c r="P16" s="11"/>
      <c r="Q16" s="10"/>
      <c r="R16" s="10"/>
      <c r="S16" s="11"/>
      <c r="T16" s="10"/>
      <c r="U16" s="10"/>
      <c r="V16" s="10"/>
      <c r="W16" s="10"/>
      <c r="X16" s="10"/>
      <c r="Y16" s="10"/>
      <c r="Z16" s="10"/>
      <c r="AA16" s="10"/>
      <c r="AB16" s="10"/>
    </row>
    <row r="17" ht="56.95" customHeight="1">
      <c r="A17" s="11"/>
      <c r="B17" t="s" s="13">
        <v>86</v>
      </c>
      <c r="C17" s="10"/>
      <c r="D17" t="s" s="15">
        <v>87</v>
      </c>
      <c r="E17" s="10"/>
      <c r="F17" s="10"/>
      <c r="G17" s="11"/>
      <c r="H17" t="s" s="13">
        <v>88</v>
      </c>
      <c r="I17" s="10"/>
      <c r="J17" t="s" s="15">
        <v>89</v>
      </c>
      <c r="K17" s="10"/>
      <c r="L17" s="10"/>
      <c r="M17" s="11"/>
      <c r="N17" t="s" s="13">
        <v>86</v>
      </c>
      <c r="O17" s="10"/>
      <c r="P17" t="s" s="15">
        <v>37</v>
      </c>
      <c r="Q17" s="10"/>
      <c r="R17" s="10"/>
      <c r="S17" s="11"/>
      <c r="T17" s="10"/>
      <c r="U17" s="10"/>
      <c r="V17" s="10"/>
      <c r="W17" s="10"/>
      <c r="X17" s="10"/>
      <c r="Y17" s="10"/>
      <c r="Z17" s="10"/>
      <c r="AA17" s="10"/>
      <c r="AB17" s="10"/>
    </row>
    <row r="18" ht="62.8" customHeight="1">
      <c r="A18" s="11"/>
      <c r="B18" t="s" s="13">
        <v>90</v>
      </c>
      <c r="C18" s="10"/>
      <c r="D18" t="s" s="15">
        <v>91</v>
      </c>
      <c r="E18" s="10"/>
      <c r="F18" s="10"/>
      <c r="G18" s="10"/>
      <c r="H18" t="s" s="13">
        <v>92</v>
      </c>
      <c r="I18" s="10"/>
      <c r="J18" t="s" s="15">
        <v>93</v>
      </c>
      <c r="K18" s="10"/>
      <c r="L18" s="10"/>
      <c r="M18" s="10"/>
      <c r="N18" t="s" s="13">
        <v>94</v>
      </c>
      <c r="O18" s="10"/>
      <c r="P18" t="s" s="15">
        <v>95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57.45" customHeight="1">
      <c r="A19" s="11"/>
      <c r="B19" t="s" s="13">
        <v>96</v>
      </c>
      <c r="C19" s="10"/>
      <c r="D19" t="s" s="15">
        <v>97</v>
      </c>
      <c r="E19" s="10"/>
      <c r="F19" s="10"/>
      <c r="G19" s="10"/>
      <c r="H19" t="s" s="13">
        <v>98</v>
      </c>
      <c r="I19" s="10"/>
      <c r="J19" t="s" s="15">
        <v>99</v>
      </c>
      <c r="K19" s="10"/>
      <c r="L19" s="10"/>
      <c r="M19" s="10"/>
      <c r="N19" t="s" s="13">
        <v>96</v>
      </c>
      <c r="O19" s="10"/>
      <c r="P19" t="s" s="15">
        <v>32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75.95" customHeight="1">
      <c r="A20" s="11"/>
      <c r="B20" t="s" s="13">
        <v>100</v>
      </c>
      <c r="C20" s="10"/>
      <c r="D20" t="s" s="15">
        <v>101</v>
      </c>
      <c r="E20" s="10"/>
      <c r="F20" s="10"/>
      <c r="G20" s="10"/>
      <c r="H20" t="s" s="13">
        <v>102</v>
      </c>
      <c r="I20" s="10"/>
      <c r="J20" t="s" s="15">
        <v>103</v>
      </c>
      <c r="K20" s="10"/>
      <c r="L20" s="10"/>
      <c r="M20" s="10"/>
      <c r="N20" t="s" s="13">
        <v>100</v>
      </c>
      <c r="O20" s="10"/>
      <c r="P20" t="s" s="15">
        <v>104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12.35" customHeight="1">
      <c r="A21" s="11"/>
      <c r="B21" s="13"/>
      <c r="C21" s="10"/>
      <c r="D21" s="11"/>
      <c r="E21" s="10"/>
      <c r="F21" s="10"/>
      <c r="G21" s="11"/>
      <c r="H21" s="13"/>
      <c r="I21" s="10"/>
      <c r="J21" s="11"/>
      <c r="K21" s="10"/>
      <c r="L21" s="10"/>
      <c r="M21" s="11"/>
      <c r="N21" s="13"/>
      <c r="O21" s="10"/>
      <c r="P21" s="11"/>
      <c r="Q21" s="10"/>
      <c r="R21" s="10"/>
      <c r="S21" s="11"/>
      <c r="T21" s="10"/>
      <c r="U21" s="10"/>
      <c r="V21" s="10"/>
      <c r="W21" s="10"/>
      <c r="X21" s="10"/>
      <c r="Y21" s="10"/>
      <c r="Z21" s="10"/>
      <c r="AA21" s="10"/>
      <c r="AB21" s="10"/>
    </row>
    <row r="22" ht="59.8" customHeight="1">
      <c r="A22" s="11"/>
      <c r="B22" t="s" s="13">
        <v>105</v>
      </c>
      <c r="C22" s="10"/>
      <c r="D22" t="s" s="15">
        <v>106</v>
      </c>
      <c r="E22" s="10"/>
      <c r="F22" s="10"/>
      <c r="G22" s="11"/>
      <c r="H22" t="s" s="13">
        <v>107</v>
      </c>
      <c r="I22" s="10"/>
      <c r="J22" t="s" s="15">
        <v>108</v>
      </c>
      <c r="K22" s="10"/>
      <c r="L22" s="10"/>
      <c r="M22" s="11"/>
      <c r="N22" s="13"/>
      <c r="O22" s="10"/>
      <c r="P22" s="15"/>
      <c r="Q22" s="10"/>
      <c r="R22" s="10"/>
      <c r="S22" s="11"/>
      <c r="T22" s="10"/>
      <c r="U22" s="10"/>
      <c r="V22" s="10"/>
      <c r="W22" s="10"/>
      <c r="X22" s="10"/>
      <c r="Y22" s="10"/>
      <c r="Z22" s="10"/>
      <c r="AA22" s="10"/>
      <c r="AB22" s="10"/>
    </row>
    <row r="23" ht="53.55" customHeight="1">
      <c r="A23" s="11"/>
      <c r="B23" t="s" s="13">
        <v>109</v>
      </c>
      <c r="C23" s="10"/>
      <c r="D23" t="s" s="15">
        <v>110</v>
      </c>
      <c r="E23" s="10"/>
      <c r="F23" s="10"/>
      <c r="G23" s="10"/>
      <c r="H23" t="s" s="13">
        <v>111</v>
      </c>
      <c r="I23" s="10"/>
      <c r="J23" t="s" s="15">
        <v>112</v>
      </c>
      <c r="K23" s="10"/>
      <c r="L23" s="10"/>
      <c r="M23" s="10"/>
      <c r="N23" s="13"/>
      <c r="O23" s="10"/>
      <c r="P23" s="15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53.55" customHeight="1">
      <c r="A24" s="11"/>
      <c r="B24" t="s" s="13">
        <v>113</v>
      </c>
      <c r="C24" s="10"/>
      <c r="D24" t="s" s="15">
        <v>114</v>
      </c>
      <c r="E24" s="10"/>
      <c r="F24" s="10"/>
      <c r="G24" s="10"/>
      <c r="H24" t="s" s="13">
        <v>115</v>
      </c>
      <c r="I24" s="10"/>
      <c r="J24" t="s" s="15">
        <v>116</v>
      </c>
      <c r="K24" s="10"/>
      <c r="L24" s="10"/>
      <c r="M24" s="10"/>
      <c r="N24" s="13"/>
      <c r="O24" s="10"/>
      <c r="P24" s="15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14.7" customHeight="1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14.7" customHeight="1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14.7" customHeight="1">
      <c r="A27" s="1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14.7" customHeight="1">
      <c r="A28" s="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14.7" customHeight="1">
      <c r="A29" s="1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14.7" customHeight="1">
      <c r="A30" s="1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14.7" customHeight="1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14.7" customHeight="1">
      <c r="A32" s="1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14.7" customHeight="1">
      <c r="A33" s="1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14.7" customHeight="1">
      <c r="A34" s="1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14.7" customHeight="1">
      <c r="A35" s="1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14.7" customHeight="1">
      <c r="A36" s="1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14.7" customHeight="1">
      <c r="A37" s="1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14.7" customHeight="1">
      <c r="A38" s="11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14.7" customHeight="1">
      <c r="A39" s="1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14.7" customHeight="1">
      <c r="A40" s="1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14.7" customHeight="1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14.7" customHeight="1">
      <c r="A42" s="1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14.7" customHeight="1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14.7" customHeight="1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14.7" customHeight="1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14.7" customHeight="1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14.7" customHeight="1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14.7" customHeight="1">
      <c r="A48" s="11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14.7" customHeight="1">
      <c r="A49" s="11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14.7" customHeight="1">
      <c r="A50" s="11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14.7" customHeight="1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14.7" customHeight="1">
      <c r="A52" s="11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14.7" customHeight="1">
      <c r="A53" s="11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14.7" customHeight="1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14.7" customHeight="1">
      <c r="A55" s="1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14.7" customHeight="1">
      <c r="A56" s="1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14.7" customHeight="1">
      <c r="A57" s="1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14.7" customHeight="1">
      <c r="A58" s="1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</sheetData>
  <mergeCells count="256">
    <mergeCell ref="B1:G1"/>
    <mergeCell ref="H1:M1"/>
    <mergeCell ref="N1:S1"/>
    <mergeCell ref="B2:G2"/>
    <mergeCell ref="H2:M2"/>
    <mergeCell ref="N2:S2"/>
    <mergeCell ref="B3:G3"/>
    <mergeCell ref="H3:M3"/>
    <mergeCell ref="N3:S3"/>
    <mergeCell ref="B4:G4"/>
    <mergeCell ref="H4:M4"/>
    <mergeCell ref="N4:S4"/>
    <mergeCell ref="B5:G5"/>
    <mergeCell ref="H5:M5"/>
    <mergeCell ref="N5:S5"/>
    <mergeCell ref="B6:G6"/>
    <mergeCell ref="H6:M6"/>
    <mergeCell ref="N6:S6"/>
    <mergeCell ref="B7:G7"/>
    <mergeCell ref="H7:M7"/>
    <mergeCell ref="N7:S7"/>
    <mergeCell ref="A8:A12"/>
    <mergeCell ref="C8:D8"/>
    <mergeCell ref="I8:J8"/>
    <mergeCell ref="O8:P8"/>
    <mergeCell ref="T8:T11"/>
    <mergeCell ref="U8:U11"/>
    <mergeCell ref="V8:V11"/>
    <mergeCell ref="W8:W11"/>
    <mergeCell ref="X8:X11"/>
    <mergeCell ref="Y8:Y11"/>
    <mergeCell ref="Z8:Z11"/>
    <mergeCell ref="AA8:AA11"/>
    <mergeCell ref="AB8:AB11"/>
    <mergeCell ref="C9:D9"/>
    <mergeCell ref="I9:J9"/>
    <mergeCell ref="O9:P9"/>
    <mergeCell ref="C10:D10"/>
    <mergeCell ref="I10:J10"/>
    <mergeCell ref="O10:P10"/>
    <mergeCell ref="C11:D11"/>
    <mergeCell ref="I11:J11"/>
    <mergeCell ref="O11:P11"/>
    <mergeCell ref="C12:D12"/>
    <mergeCell ref="I12:J12"/>
    <mergeCell ref="O12:P12"/>
    <mergeCell ref="C13:D13"/>
    <mergeCell ref="I13:J13"/>
    <mergeCell ref="O13:P13"/>
    <mergeCell ref="A14:A15"/>
    <mergeCell ref="B14:C14"/>
    <mergeCell ref="D14:F14"/>
    <mergeCell ref="G14:G15"/>
    <mergeCell ref="H14:I14"/>
    <mergeCell ref="J14:L14"/>
    <mergeCell ref="M14:M15"/>
    <mergeCell ref="N14:O14"/>
    <mergeCell ref="P14:R14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B15:C15"/>
    <mergeCell ref="D15:F15"/>
    <mergeCell ref="H15:I15"/>
    <mergeCell ref="J15:L15"/>
    <mergeCell ref="N15:O15"/>
    <mergeCell ref="P15:R15"/>
    <mergeCell ref="B16:C16"/>
    <mergeCell ref="D16:F16"/>
    <mergeCell ref="H16:I16"/>
    <mergeCell ref="J16:L16"/>
    <mergeCell ref="N16:O16"/>
    <mergeCell ref="P16:R16"/>
    <mergeCell ref="A17:A20"/>
    <mergeCell ref="B17:C17"/>
    <mergeCell ref="D17:F17"/>
    <mergeCell ref="G17:G20"/>
    <mergeCell ref="H17:I17"/>
    <mergeCell ref="J17:L17"/>
    <mergeCell ref="M17:M20"/>
    <mergeCell ref="N17:O17"/>
    <mergeCell ref="P17:R17"/>
    <mergeCell ref="S17:S20"/>
    <mergeCell ref="T17:T20"/>
    <mergeCell ref="U17:U20"/>
    <mergeCell ref="V17:V20"/>
    <mergeCell ref="W17:W20"/>
    <mergeCell ref="X17:X20"/>
    <mergeCell ref="Y17:Y20"/>
    <mergeCell ref="Z17:Z20"/>
    <mergeCell ref="AA17:AA20"/>
    <mergeCell ref="AB17:AB20"/>
    <mergeCell ref="B18:C18"/>
    <mergeCell ref="D18:F18"/>
    <mergeCell ref="H18:I18"/>
    <mergeCell ref="J18:L18"/>
    <mergeCell ref="N18:O18"/>
    <mergeCell ref="P18:R18"/>
    <mergeCell ref="B19:C19"/>
    <mergeCell ref="D19:F19"/>
    <mergeCell ref="H19:I19"/>
    <mergeCell ref="J19:L19"/>
    <mergeCell ref="N19:O19"/>
    <mergeCell ref="P19:R19"/>
    <mergeCell ref="B20:C20"/>
    <mergeCell ref="D20:F20"/>
    <mergeCell ref="H20:I20"/>
    <mergeCell ref="J20:L20"/>
    <mergeCell ref="N20:O20"/>
    <mergeCell ref="P20:R20"/>
    <mergeCell ref="B21:C21"/>
    <mergeCell ref="D21:F21"/>
    <mergeCell ref="H21:I21"/>
    <mergeCell ref="J21:L21"/>
    <mergeCell ref="N21:O21"/>
    <mergeCell ref="P21:R21"/>
    <mergeCell ref="A22:A24"/>
    <mergeCell ref="B22:C22"/>
    <mergeCell ref="D22:F22"/>
    <mergeCell ref="G22:G24"/>
    <mergeCell ref="H22:I22"/>
    <mergeCell ref="J22:L22"/>
    <mergeCell ref="M22:M24"/>
    <mergeCell ref="N22:O22"/>
    <mergeCell ref="P22:R22"/>
    <mergeCell ref="S22:S24"/>
    <mergeCell ref="T22:T24"/>
    <mergeCell ref="U22:U24"/>
    <mergeCell ref="V22:V24"/>
    <mergeCell ref="W22:W24"/>
    <mergeCell ref="X22:X24"/>
    <mergeCell ref="Y22:Y24"/>
    <mergeCell ref="Z22:Z24"/>
    <mergeCell ref="AA22:AA24"/>
    <mergeCell ref="AB22:AB24"/>
    <mergeCell ref="B23:C23"/>
    <mergeCell ref="D23:F23"/>
    <mergeCell ref="H23:I23"/>
    <mergeCell ref="J23:L23"/>
    <mergeCell ref="N23:O23"/>
    <mergeCell ref="P23:R23"/>
    <mergeCell ref="B24:C24"/>
    <mergeCell ref="D24:F24"/>
    <mergeCell ref="H24:I24"/>
    <mergeCell ref="J24:L24"/>
    <mergeCell ref="N24:O24"/>
    <mergeCell ref="P24:R24"/>
    <mergeCell ref="B25:F25"/>
    <mergeCell ref="H25:L25"/>
    <mergeCell ref="N25:R25"/>
    <mergeCell ref="B26:F26"/>
    <mergeCell ref="H26:L26"/>
    <mergeCell ref="N26:R26"/>
    <mergeCell ref="B27:F27"/>
    <mergeCell ref="H27:L27"/>
    <mergeCell ref="N27:R27"/>
    <mergeCell ref="B28:F28"/>
    <mergeCell ref="H28:L28"/>
    <mergeCell ref="N28:R28"/>
    <mergeCell ref="B29:F29"/>
    <mergeCell ref="H29:L29"/>
    <mergeCell ref="N29:R29"/>
    <mergeCell ref="B30:F30"/>
    <mergeCell ref="H30:L30"/>
    <mergeCell ref="N30:R30"/>
    <mergeCell ref="B31:F31"/>
    <mergeCell ref="H31:L31"/>
    <mergeCell ref="N31:R31"/>
    <mergeCell ref="B32:F32"/>
    <mergeCell ref="H32:L32"/>
    <mergeCell ref="N32:R32"/>
    <mergeCell ref="B33:F33"/>
    <mergeCell ref="H33:L33"/>
    <mergeCell ref="N33:R33"/>
    <mergeCell ref="B34:F34"/>
    <mergeCell ref="H34:L34"/>
    <mergeCell ref="N34:R34"/>
    <mergeCell ref="B35:F35"/>
    <mergeCell ref="H35:L35"/>
    <mergeCell ref="N35:R35"/>
    <mergeCell ref="B36:F36"/>
    <mergeCell ref="H36:L36"/>
    <mergeCell ref="N36:R36"/>
    <mergeCell ref="B37:F37"/>
    <mergeCell ref="H37:L37"/>
    <mergeCell ref="N37:R37"/>
    <mergeCell ref="B38:F38"/>
    <mergeCell ref="H38:L38"/>
    <mergeCell ref="N38:R38"/>
    <mergeCell ref="B39:F39"/>
    <mergeCell ref="H39:L39"/>
    <mergeCell ref="N39:R39"/>
    <mergeCell ref="B40:F40"/>
    <mergeCell ref="H40:L40"/>
    <mergeCell ref="N40:R40"/>
    <mergeCell ref="B41:F41"/>
    <mergeCell ref="H41:L41"/>
    <mergeCell ref="N41:R41"/>
    <mergeCell ref="B42:F42"/>
    <mergeCell ref="H42:L42"/>
    <mergeCell ref="N42:R42"/>
    <mergeCell ref="B43:F43"/>
    <mergeCell ref="H43:L43"/>
    <mergeCell ref="N43:R43"/>
    <mergeCell ref="B44:F44"/>
    <mergeCell ref="H44:L44"/>
    <mergeCell ref="N44:R44"/>
    <mergeCell ref="B45:F45"/>
    <mergeCell ref="H45:L45"/>
    <mergeCell ref="N45:R45"/>
    <mergeCell ref="B46:F46"/>
    <mergeCell ref="H46:L46"/>
    <mergeCell ref="N46:R46"/>
    <mergeCell ref="B47:F47"/>
    <mergeCell ref="H47:L47"/>
    <mergeCell ref="N47:R47"/>
    <mergeCell ref="B48:F48"/>
    <mergeCell ref="H48:L48"/>
    <mergeCell ref="N48:R48"/>
    <mergeCell ref="B49:F49"/>
    <mergeCell ref="H49:L49"/>
    <mergeCell ref="N49:R49"/>
    <mergeCell ref="B50:F50"/>
    <mergeCell ref="H50:L50"/>
    <mergeCell ref="N50:R50"/>
    <mergeCell ref="B51:F51"/>
    <mergeCell ref="H51:L51"/>
    <mergeCell ref="N51:R51"/>
    <mergeCell ref="B52:F52"/>
    <mergeCell ref="H52:L52"/>
    <mergeCell ref="N52:R52"/>
    <mergeCell ref="B53:F53"/>
    <mergeCell ref="H53:L53"/>
    <mergeCell ref="N53:R53"/>
    <mergeCell ref="B54:F54"/>
    <mergeCell ref="H54:L54"/>
    <mergeCell ref="N54:R54"/>
    <mergeCell ref="B55:F55"/>
    <mergeCell ref="H55:L55"/>
    <mergeCell ref="N55:R55"/>
    <mergeCell ref="B56:F56"/>
    <mergeCell ref="H56:L56"/>
    <mergeCell ref="N56:R56"/>
    <mergeCell ref="B57:F57"/>
    <mergeCell ref="H57:L57"/>
    <mergeCell ref="N57:R57"/>
    <mergeCell ref="B58:F58"/>
    <mergeCell ref="H58:L58"/>
    <mergeCell ref="N58:R58"/>
  </mergeCells>
  <pageMargins left="0.75" right="0.75" top="0.75" bottom="0.5" header="0.25" footer="0.25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